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ess\Documents\NJIT\Provost\Strategic Planning\Implementation\reports\December 2019\"/>
    </mc:Choice>
  </mc:AlternateContent>
  <bookViews>
    <workbookView xWindow="75" yWindow="-8445" windowWidth="14175" windowHeight="15300"/>
  </bookViews>
  <sheets>
    <sheet name="metrics with baseline" sheetId="2" r:id="rId1"/>
  </sheets>
  <calcPr calcId="152511" iterateDelta="1E-4" concurrentCalc="0"/>
</workbook>
</file>

<file path=xl/sharedStrings.xml><?xml version="1.0" encoding="utf-8"?>
<sst xmlns="http://schemas.openxmlformats.org/spreadsheetml/2006/main" count="151" uniqueCount="127">
  <si>
    <t>2020 Vision-- Key Performance Indicators (KPIs)</t>
  </si>
  <si>
    <t xml:space="preserve">Strategic Priorities </t>
  </si>
  <si>
    <t>Objectives</t>
  </si>
  <si>
    <t>Metrics</t>
  </si>
  <si>
    <t>2014 Baseline</t>
  </si>
  <si>
    <t>*</t>
  </si>
  <si>
    <t>Students</t>
  </si>
  <si>
    <t>Admissions</t>
  </si>
  <si>
    <t>Freshmen applications</t>
  </si>
  <si>
    <t>Graduate applications</t>
  </si>
  <si>
    <t>Transfer applications</t>
  </si>
  <si>
    <t>High school GPA</t>
  </si>
  <si>
    <t>Average GRE (quantitative) MS (FTFT)</t>
  </si>
  <si>
    <t>Retention</t>
  </si>
  <si>
    <t>Retention rate</t>
  </si>
  <si>
    <t>Graduation</t>
  </si>
  <si>
    <t>Graduation rate (6 year)</t>
  </si>
  <si>
    <t>Campus Quality of Life</t>
  </si>
  <si>
    <t>Student satisfaction with campus life (UG survey)</t>
  </si>
  <si>
    <t>Learning</t>
  </si>
  <si>
    <t>Curricula  Assessment</t>
  </si>
  <si>
    <t>% undergraduate programs with learning outcomes assessment</t>
  </si>
  <si>
    <t>b</t>
  </si>
  <si>
    <t>Curricular Reform</t>
  </si>
  <si>
    <t>Educational value of the course, average</t>
  </si>
  <si>
    <t>Professional MS programs (# of programs/ total # students)</t>
  </si>
  <si>
    <t>0/0</t>
  </si>
  <si>
    <t>b,p</t>
  </si>
  <si>
    <t>Courses other than FtF</t>
  </si>
  <si>
    <t>% Courses online/converged/hybrid etc</t>
  </si>
  <si>
    <t>Milestones</t>
  </si>
  <si>
    <t>% of undergraduate students with milestone experiences</t>
  </si>
  <si>
    <t>b,e</t>
  </si>
  <si>
    <t>Professional Success</t>
  </si>
  <si>
    <t>Job placement of bachelors recipients (6 months)</t>
  </si>
  <si>
    <t>Student FE passing rate</t>
  </si>
  <si>
    <t>Scholarly Research</t>
  </si>
  <si>
    <t>Increase Research</t>
  </si>
  <si>
    <t>Externally funded academic research (millions) (FY)</t>
  </si>
  <si>
    <t>$24M</t>
  </si>
  <si>
    <t>$37M</t>
  </si>
  <si>
    <t>Externally funded technology and business development</t>
  </si>
  <si>
    <t>$33M</t>
  </si>
  <si>
    <t>Total externally funded research and development</t>
  </si>
  <si>
    <t>$63M</t>
  </si>
  <si>
    <t>$106M</t>
  </si>
  <si>
    <t>Multidisciplinary Research</t>
  </si>
  <si>
    <t>Externally funded research with PIs from multiple departments</t>
  </si>
  <si>
    <t>c</t>
  </si>
  <si>
    <t xml:space="preserve">Doctoral </t>
  </si>
  <si>
    <t>Total enrolled doctoral students</t>
  </si>
  <si>
    <t>n</t>
  </si>
  <si>
    <t>Intellectual Property</t>
  </si>
  <si>
    <t>Total IP assets</t>
  </si>
  <si>
    <t>415</t>
  </si>
  <si>
    <t>Publications</t>
  </si>
  <si>
    <t>Refereed publications/faculty (FY)</t>
  </si>
  <si>
    <t>b,g,n</t>
  </si>
  <si>
    <t>Total books published by NJIT community (FY)</t>
  </si>
  <si>
    <t>Faculty Recognition</t>
  </si>
  <si>
    <t xml:space="preserve">Faculty awards </t>
  </si>
  <si>
    <t>Community</t>
  </si>
  <si>
    <t>Global Community</t>
  </si>
  <si>
    <t>% Women students</t>
  </si>
  <si>
    <t>b,j</t>
  </si>
  <si>
    <t># International researchers collaborating with NJIT (FY)</t>
  </si>
  <si>
    <t># International exchange students at NJIT (FY)</t>
  </si>
  <si>
    <t>b,q</t>
  </si>
  <si>
    <t>Diverse Faculty</t>
  </si>
  <si>
    <t>% Women faculty</t>
  </si>
  <si>
    <t>a,j</t>
  </si>
  <si>
    <t>% Underrepresented minority faculty</t>
  </si>
  <si>
    <t>Diverse Administration</t>
  </si>
  <si>
    <t>% Women administrative leadership</t>
  </si>
  <si>
    <t>% Underrepresented minority administrative leadership</t>
  </si>
  <si>
    <t>Alumni</t>
  </si>
  <si>
    <t>Alumni giving rate</t>
  </si>
  <si>
    <t>Investments</t>
  </si>
  <si>
    <t>Faculty Renewal</t>
  </si>
  <si>
    <t>% Faculty hired in past 10 years</t>
  </si>
  <si>
    <t># Total T/TT faculty</t>
  </si>
  <si>
    <t>Educational Investment</t>
  </si>
  <si>
    <t>Student satisfaction with instruction (UG survey)</t>
  </si>
  <si>
    <t>Average undergraduate time to degree (Years)</t>
  </si>
  <si>
    <t>Facility Condition Index</t>
  </si>
  <si>
    <t>Infrastructure</t>
  </si>
  <si>
    <t>Faculty facilities satisfaction</t>
  </si>
  <si>
    <t xml:space="preserve">Student facilities satisfaction </t>
  </si>
  <si>
    <t>Faculty technology satisfaction</t>
  </si>
  <si>
    <t xml:space="preserve">Student technology satisfaction </t>
  </si>
  <si>
    <t xml:space="preserve">Notes: </t>
  </si>
  <si>
    <t xml:space="preserve">* Beginning in fall 2017 all SAT scores are being converted and reported on the new SAT scale. </t>
  </si>
  <si>
    <t xml:space="preserve">c- Fiscal year 2019 </t>
  </si>
  <si>
    <t>d- In 3-5 new Professional Science Masters (PSM) programs</t>
  </si>
  <si>
    <t>e- Metric includes undergraduate research experiences, co-ops, internship, learning abroad, and service learning experiences</t>
  </si>
  <si>
    <t>g- This includes only academic articles</t>
  </si>
  <si>
    <t>h- This includes scholarly books, poetry, and monographs</t>
  </si>
  <si>
    <t>i- Faculty awards using Center standards plus nationally recognized fellowships and non-STEM awards</t>
  </si>
  <si>
    <t>n-updated for 2019-20</t>
  </si>
  <si>
    <t>q-based on Global Initiatives report to Provost including study abroad, exchange, and dual degree students</t>
  </si>
  <si>
    <t>$65M</t>
  </si>
  <si>
    <t>j-See detailed discussion of diversity KPIs, 2020 Vision report December 2019</t>
  </si>
  <si>
    <t>b,f</t>
  </si>
  <si>
    <t>a</t>
  </si>
  <si>
    <t>b- Reported for academic year 2018-19</t>
  </si>
  <si>
    <t>** 10th Day Enrollment</t>
  </si>
  <si>
    <t>Total enrollment**</t>
  </si>
  <si>
    <t>Average composite SAT (M and CR combined)*</t>
  </si>
  <si>
    <t>1192</t>
  </si>
  <si>
    <t>a- As of November 10, 2019</t>
  </si>
  <si>
    <t>k- The balance of total research funding includes educational and service grants</t>
  </si>
  <si>
    <t>m- Sightlines survey</t>
  </si>
  <si>
    <t>b,m</t>
  </si>
  <si>
    <t>p- Student Satisfaction Survey</t>
  </si>
  <si>
    <t>s- Course Evaluation survey</t>
  </si>
  <si>
    <t>b,s</t>
  </si>
  <si>
    <t>4/42</t>
  </si>
  <si>
    <t>b,t</t>
  </si>
  <si>
    <t>n,z</t>
  </si>
  <si>
    <t>c,z</t>
  </si>
  <si>
    <t>c,k,z</t>
  </si>
  <si>
    <t>b,z</t>
  </si>
  <si>
    <t>b,I,z</t>
  </si>
  <si>
    <t>f-  FE exam passing (unweighted avg. of CE and ME; national unweighted average CE and ME 78%) target 80% of national avg.</t>
  </si>
  <si>
    <t xml:space="preserve">r- FCI, a national standard for facilities measure (.11=poor and .08=fair) </t>
  </si>
  <si>
    <t>t- Cumulative enrollment</t>
  </si>
  <si>
    <t>z- Notable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</si>
</sst>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</numFmts>
  <fonts count="12" x14ac:knownFonts="1"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rgb="FF000000"/>
      <name val="Arial"/>
      <family val="2"/>
    </font>
    <font>
      <b/>
      <sz val="8"/>
      <color rgb="FF7F7F7F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7F7F7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8"/>
      </bottom>
      <diagonal/>
    </border>
    <border>
      <left/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 style="medium">
        <color rgb="FFAAAAAA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AAAAAA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1" fillId="9" borderId="4" xfId="0" applyNumberFormat="1" applyFont="1" applyFill="1" applyBorder="1" applyAlignment="1">
      <alignment vertical="center" wrapText="1"/>
    </xf>
    <xf numFmtId="49" fontId="1" fillId="9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NumberFormat="1" applyFont="1" applyAlignment="1"/>
    <xf numFmtId="0" fontId="1" fillId="0" borderId="0" xfId="0" applyFont="1" applyAlignment="1"/>
    <xf numFmtId="49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right" wrapText="1"/>
    </xf>
    <xf numFmtId="49" fontId="5" fillId="6" borderId="5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3" fontId="1" fillId="9" borderId="4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right" vertical="center" wrapText="1"/>
    </xf>
    <xf numFmtId="0" fontId="1" fillId="9" borderId="4" xfId="0" applyNumberFormat="1" applyFont="1" applyFill="1" applyBorder="1" applyAlignment="1">
      <alignment horizontal="right" vertical="center" wrapText="1"/>
    </xf>
    <xf numFmtId="165" fontId="1" fillId="3" borderId="4" xfId="0" applyNumberFormat="1" applyFont="1" applyFill="1" applyBorder="1" applyAlignment="1">
      <alignment horizontal="right" vertical="center" wrapText="1"/>
    </xf>
    <xf numFmtId="2" fontId="1" fillId="9" borderId="4" xfId="0" applyNumberFormat="1" applyFont="1" applyFill="1" applyBorder="1" applyAlignment="1">
      <alignment horizontal="right" vertical="center" wrapText="1"/>
    </xf>
    <xf numFmtId="0" fontId="1" fillId="3" borderId="4" xfId="0" applyNumberFormat="1" applyFont="1" applyFill="1" applyBorder="1" applyAlignment="1">
      <alignment horizontal="right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right" vertical="center" wrapText="1"/>
    </xf>
    <xf numFmtId="9" fontId="1" fillId="9" borderId="4" xfId="0" applyNumberFormat="1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right" vertical="center"/>
    </xf>
    <xf numFmtId="9" fontId="1" fillId="7" borderId="4" xfId="0" applyNumberFormat="1" applyFont="1" applyFill="1" applyBorder="1" applyAlignment="1">
      <alignment horizontal="right" vertical="center" wrapText="1"/>
    </xf>
    <xf numFmtId="9" fontId="1" fillId="8" borderId="4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wrapText="1"/>
    </xf>
    <xf numFmtId="2" fontId="1" fillId="8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/>
    <xf numFmtId="0" fontId="1" fillId="9" borderId="4" xfId="0" applyNumberFormat="1" applyFont="1" applyFill="1" applyBorder="1" applyAlignment="1">
      <alignment horizontal="right" vertical="center"/>
    </xf>
    <xf numFmtId="0" fontId="1" fillId="8" borderId="4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2" fontId="1" fillId="8" borderId="4" xfId="0" applyNumberFormat="1" applyFont="1" applyFill="1" applyBorder="1" applyAlignment="1">
      <alignment horizontal="right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right" vertical="center"/>
    </xf>
    <xf numFmtId="0" fontId="1" fillId="8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7" borderId="4" xfId="0" applyNumberFormat="1" applyFont="1" applyFill="1" applyBorder="1" applyAlignment="1">
      <alignment horizontal="right" vertical="center" wrapText="1"/>
    </xf>
    <xf numFmtId="2" fontId="1" fillId="7" borderId="4" xfId="0" applyNumberFormat="1" applyFont="1" applyFill="1" applyBorder="1" applyAlignment="1">
      <alignment horizontal="right" vertical="center"/>
    </xf>
    <xf numFmtId="49" fontId="1" fillId="7" borderId="4" xfId="0" applyNumberFormat="1" applyFont="1" applyFill="1" applyBorder="1" applyAlignment="1">
      <alignment horizontal="right" vertical="center"/>
    </xf>
    <xf numFmtId="0" fontId="7" fillId="10" borderId="15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right" vertical="center" wrapText="1"/>
    </xf>
    <xf numFmtId="0" fontId="10" fillId="10" borderId="17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right" vertical="center"/>
    </xf>
    <xf numFmtId="0" fontId="11" fillId="10" borderId="0" xfId="0" applyFont="1" applyFill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595959"/>
      <rgbColor rgb="FFAAAAAA"/>
      <rgbColor rgb="FF3F3F3F"/>
      <rgbColor rgb="FF7F7F7F"/>
      <rgbColor rgb="FFD8D8D8"/>
      <rgbColor rgb="FFA9CD90"/>
      <rgbColor rgb="FF76BB40"/>
      <rgbColor rgb="FFFF0000"/>
      <rgbColor rgb="FF92D050"/>
      <rgbColor rgb="FFFEFB41"/>
      <rgbColor rgb="FF96D35F"/>
      <rgbColor rgb="FFF5EC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topLeftCell="A43" workbookViewId="0">
      <selection activeCell="F68" sqref="F68"/>
    </sheetView>
  </sheetViews>
  <sheetFormatPr defaultColWidth="17.28515625" defaultRowHeight="11.25" x14ac:dyDescent="0.2"/>
  <cols>
    <col min="1" max="1" width="10.85546875" style="6" customWidth="1"/>
    <col min="2" max="2" width="16.140625" style="6" customWidth="1"/>
    <col min="3" max="3" width="2.42578125" style="6" customWidth="1"/>
    <col min="4" max="4" width="37.42578125" style="6" customWidth="1"/>
    <col min="5" max="5" width="10" style="6" customWidth="1"/>
    <col min="6" max="6" width="9.42578125" style="6" customWidth="1"/>
    <col min="7" max="7" width="5.140625" style="6" customWidth="1"/>
    <col min="8" max="16384" width="17.28515625" style="7"/>
  </cols>
  <sheetData>
    <row r="1" spans="1:7" x14ac:dyDescent="0.2">
      <c r="A1" s="80" t="s">
        <v>0</v>
      </c>
      <c r="B1" s="81"/>
      <c r="C1" s="81"/>
      <c r="D1" s="81"/>
      <c r="E1" s="3"/>
      <c r="F1" s="4"/>
      <c r="G1" s="5"/>
    </row>
    <row r="2" spans="1:7" ht="22.5" x14ac:dyDescent="0.2">
      <c r="A2" s="8" t="s">
        <v>1</v>
      </c>
      <c r="B2" s="8" t="s">
        <v>2</v>
      </c>
      <c r="C2" s="9"/>
      <c r="D2" s="8" t="s">
        <v>3</v>
      </c>
      <c r="E2" s="8" t="s">
        <v>4</v>
      </c>
      <c r="F2" s="10">
        <v>2019</v>
      </c>
      <c r="G2" s="8" t="s">
        <v>5</v>
      </c>
    </row>
    <row r="3" spans="1:7" x14ac:dyDescent="0.2">
      <c r="A3" s="11"/>
      <c r="B3" s="12"/>
      <c r="C3" s="13"/>
      <c r="D3" s="14"/>
      <c r="E3" s="15"/>
      <c r="F3" s="15"/>
      <c r="G3" s="11"/>
    </row>
    <row r="4" spans="1:7" x14ac:dyDescent="0.2">
      <c r="A4" s="16" t="s">
        <v>6</v>
      </c>
      <c r="B4" s="74" t="s">
        <v>7</v>
      </c>
      <c r="C4" s="17">
        <v>1</v>
      </c>
      <c r="D4" s="18" t="s">
        <v>8</v>
      </c>
      <c r="E4" s="19">
        <v>4777</v>
      </c>
      <c r="F4" s="20">
        <v>9048</v>
      </c>
      <c r="G4" s="21" t="s">
        <v>118</v>
      </c>
    </row>
    <row r="5" spans="1:7" x14ac:dyDescent="0.2">
      <c r="A5" s="22"/>
      <c r="B5" s="79"/>
      <c r="C5" s="17">
        <v>2</v>
      </c>
      <c r="D5" s="18" t="s">
        <v>9</v>
      </c>
      <c r="E5" s="19">
        <v>6305</v>
      </c>
      <c r="F5" s="20">
        <v>7101</v>
      </c>
      <c r="G5" s="21" t="s">
        <v>51</v>
      </c>
    </row>
    <row r="6" spans="1:7" x14ac:dyDescent="0.2">
      <c r="A6" s="22"/>
      <c r="B6" s="79"/>
      <c r="C6" s="17">
        <v>3</v>
      </c>
      <c r="D6" s="18" t="s">
        <v>10</v>
      </c>
      <c r="E6" s="19">
        <v>1793</v>
      </c>
      <c r="F6" s="20">
        <v>2002</v>
      </c>
      <c r="G6" s="21" t="s">
        <v>51</v>
      </c>
    </row>
    <row r="7" spans="1:7" x14ac:dyDescent="0.2">
      <c r="A7" s="22"/>
      <c r="B7" s="79"/>
      <c r="C7" s="17">
        <v>4</v>
      </c>
      <c r="D7" s="18" t="s">
        <v>107</v>
      </c>
      <c r="E7" s="23" t="s">
        <v>108</v>
      </c>
      <c r="F7" s="24">
        <v>1299</v>
      </c>
      <c r="G7" s="21" t="s">
        <v>118</v>
      </c>
    </row>
    <row r="8" spans="1:7" x14ac:dyDescent="0.2">
      <c r="A8" s="22"/>
      <c r="B8" s="79"/>
      <c r="C8" s="17">
        <v>5</v>
      </c>
      <c r="D8" s="18" t="s">
        <v>11</v>
      </c>
      <c r="E8" s="25">
        <v>3.5</v>
      </c>
      <c r="F8" s="26">
        <v>3.6</v>
      </c>
      <c r="G8" s="21" t="s">
        <v>51</v>
      </c>
    </row>
    <row r="9" spans="1:7" x14ac:dyDescent="0.2">
      <c r="A9" s="22"/>
      <c r="B9" s="79"/>
      <c r="C9" s="17">
        <v>6</v>
      </c>
      <c r="D9" s="18" t="s">
        <v>12</v>
      </c>
      <c r="E9" s="27">
        <v>155</v>
      </c>
      <c r="F9" s="24">
        <v>158</v>
      </c>
      <c r="G9" s="21" t="s">
        <v>51</v>
      </c>
    </row>
    <row r="10" spans="1:7" x14ac:dyDescent="0.2">
      <c r="A10" s="22"/>
      <c r="B10" s="76"/>
      <c r="C10" s="17">
        <v>7</v>
      </c>
      <c r="D10" s="18" t="s">
        <v>106</v>
      </c>
      <c r="E10" s="19">
        <v>10646</v>
      </c>
      <c r="F10" s="20">
        <v>11859</v>
      </c>
      <c r="G10" s="21" t="s">
        <v>51</v>
      </c>
    </row>
    <row r="11" spans="1:7" x14ac:dyDescent="0.2">
      <c r="A11" s="22"/>
      <c r="B11" s="28" t="s">
        <v>13</v>
      </c>
      <c r="C11" s="17">
        <v>8</v>
      </c>
      <c r="D11" s="18" t="s">
        <v>14</v>
      </c>
      <c r="E11" s="29">
        <v>0.84</v>
      </c>
      <c r="F11" s="30">
        <v>0.88</v>
      </c>
      <c r="G11" s="21" t="s">
        <v>51</v>
      </c>
    </row>
    <row r="12" spans="1:7" x14ac:dyDescent="0.2">
      <c r="A12" s="22"/>
      <c r="B12" s="28" t="s">
        <v>15</v>
      </c>
      <c r="C12" s="17">
        <v>9</v>
      </c>
      <c r="D12" s="18" t="s">
        <v>16</v>
      </c>
      <c r="E12" s="29">
        <v>0.59</v>
      </c>
      <c r="F12" s="30">
        <v>0.67</v>
      </c>
      <c r="G12" s="21" t="s">
        <v>118</v>
      </c>
    </row>
    <row r="13" spans="1:7" ht="22.5" x14ac:dyDescent="0.2">
      <c r="A13" s="31"/>
      <c r="B13" s="28" t="s">
        <v>17</v>
      </c>
      <c r="C13" s="17">
        <v>10</v>
      </c>
      <c r="D13" s="18" t="s">
        <v>18</v>
      </c>
      <c r="E13" s="32">
        <v>3.1</v>
      </c>
      <c r="F13" s="58">
        <v>3.16</v>
      </c>
      <c r="G13" s="21" t="s">
        <v>22</v>
      </c>
    </row>
    <row r="14" spans="1:7" x14ac:dyDescent="0.2">
      <c r="A14" s="11"/>
      <c r="B14" s="12"/>
      <c r="C14" s="13"/>
      <c r="D14" s="14"/>
      <c r="E14" s="15"/>
      <c r="F14" s="15"/>
      <c r="G14" s="11"/>
    </row>
    <row r="15" spans="1:7" ht="22.5" x14ac:dyDescent="0.2">
      <c r="A15" s="16" t="s">
        <v>19</v>
      </c>
      <c r="B15" s="28" t="s">
        <v>20</v>
      </c>
      <c r="C15" s="17">
        <v>11</v>
      </c>
      <c r="D15" s="18" t="s">
        <v>21</v>
      </c>
      <c r="E15" s="29">
        <v>0.2</v>
      </c>
      <c r="F15" s="30">
        <v>0.85</v>
      </c>
      <c r="G15" s="21" t="s">
        <v>22</v>
      </c>
    </row>
    <row r="16" spans="1:7" x14ac:dyDescent="0.2">
      <c r="A16" s="22"/>
      <c r="B16" s="74" t="s">
        <v>23</v>
      </c>
      <c r="C16" s="17">
        <v>12</v>
      </c>
      <c r="D16" s="18" t="s">
        <v>24</v>
      </c>
      <c r="E16" s="32">
        <v>3.07</v>
      </c>
      <c r="F16" s="59">
        <v>3.11</v>
      </c>
      <c r="G16" s="21" t="s">
        <v>115</v>
      </c>
    </row>
    <row r="17" spans="1:7" ht="22.5" x14ac:dyDescent="0.2">
      <c r="A17" s="22"/>
      <c r="B17" s="76"/>
      <c r="C17" s="17">
        <v>13</v>
      </c>
      <c r="D17" s="18" t="s">
        <v>25</v>
      </c>
      <c r="E17" s="23" t="s">
        <v>26</v>
      </c>
      <c r="F17" s="60" t="s">
        <v>116</v>
      </c>
      <c r="G17" s="21" t="s">
        <v>117</v>
      </c>
    </row>
    <row r="18" spans="1:7" ht="22.5" x14ac:dyDescent="0.2">
      <c r="A18" s="22"/>
      <c r="B18" s="28" t="s">
        <v>28</v>
      </c>
      <c r="C18" s="17">
        <v>14</v>
      </c>
      <c r="D18" s="18" t="s">
        <v>29</v>
      </c>
      <c r="E18" s="29">
        <v>0.18</v>
      </c>
      <c r="F18" s="30">
        <v>0.22</v>
      </c>
      <c r="G18" s="21" t="s">
        <v>22</v>
      </c>
    </row>
    <row r="19" spans="1:7" ht="22.5" x14ac:dyDescent="0.2">
      <c r="A19" s="77"/>
      <c r="B19" s="28" t="s">
        <v>30</v>
      </c>
      <c r="C19" s="17">
        <v>15</v>
      </c>
      <c r="D19" s="18" t="s">
        <v>31</v>
      </c>
      <c r="E19" s="29">
        <v>0.2</v>
      </c>
      <c r="F19" s="30">
        <v>0.62</v>
      </c>
      <c r="G19" s="21" t="s">
        <v>32</v>
      </c>
    </row>
    <row r="20" spans="1:7" x14ac:dyDescent="0.2">
      <c r="A20" s="77"/>
      <c r="B20" s="74" t="s">
        <v>33</v>
      </c>
      <c r="C20" s="17">
        <v>16</v>
      </c>
      <c r="D20" s="18" t="s">
        <v>34</v>
      </c>
      <c r="E20" s="29">
        <v>0.54</v>
      </c>
      <c r="F20" s="30">
        <v>0.66</v>
      </c>
      <c r="G20" s="21" t="s">
        <v>22</v>
      </c>
    </row>
    <row r="21" spans="1:7" x14ac:dyDescent="0.2">
      <c r="A21" s="78"/>
      <c r="B21" s="76"/>
      <c r="C21" s="17">
        <v>17</v>
      </c>
      <c r="D21" s="18" t="s">
        <v>35</v>
      </c>
      <c r="E21" s="29">
        <v>0.69</v>
      </c>
      <c r="F21" s="30">
        <v>0.86</v>
      </c>
      <c r="G21" s="21" t="s">
        <v>102</v>
      </c>
    </row>
    <row r="22" spans="1:7" x14ac:dyDescent="0.2">
      <c r="A22" s="33"/>
      <c r="B22" s="34"/>
      <c r="C22" s="34"/>
      <c r="D22" s="34"/>
      <c r="E22" s="34"/>
      <c r="F22" s="34"/>
      <c r="G22" s="35"/>
    </row>
    <row r="23" spans="1:7" ht="22.5" x14ac:dyDescent="0.2">
      <c r="A23" s="16" t="s">
        <v>36</v>
      </c>
      <c r="B23" s="36" t="s">
        <v>37</v>
      </c>
      <c r="C23" s="17">
        <v>18</v>
      </c>
      <c r="D23" s="18" t="s">
        <v>38</v>
      </c>
      <c r="E23" s="23" t="s">
        <v>39</v>
      </c>
      <c r="F23" s="2" t="s">
        <v>40</v>
      </c>
      <c r="G23" s="21" t="s">
        <v>119</v>
      </c>
    </row>
    <row r="24" spans="1:7" ht="22.5" x14ac:dyDescent="0.2">
      <c r="A24" s="22"/>
      <c r="B24" s="37"/>
      <c r="C24" s="17">
        <v>20</v>
      </c>
      <c r="D24" s="18" t="s">
        <v>41</v>
      </c>
      <c r="E24" s="23" t="s">
        <v>42</v>
      </c>
      <c r="F24" s="2" t="s">
        <v>100</v>
      </c>
      <c r="G24" s="21" t="s">
        <v>119</v>
      </c>
    </row>
    <row r="25" spans="1:7" x14ac:dyDescent="0.2">
      <c r="A25" s="22"/>
      <c r="B25" s="38"/>
      <c r="C25" s="17">
        <v>21</v>
      </c>
      <c r="D25" s="18" t="s">
        <v>43</v>
      </c>
      <c r="E25" s="23" t="s">
        <v>44</v>
      </c>
      <c r="F25" s="2" t="s">
        <v>45</v>
      </c>
      <c r="G25" s="21" t="s">
        <v>120</v>
      </c>
    </row>
    <row r="26" spans="1:7" ht="22.5" x14ac:dyDescent="0.2">
      <c r="A26" s="22"/>
      <c r="B26" s="28" t="s">
        <v>46</v>
      </c>
      <c r="C26" s="17">
        <v>23</v>
      </c>
      <c r="D26" s="18" t="s">
        <v>47</v>
      </c>
      <c r="E26" s="27">
        <v>5</v>
      </c>
      <c r="F26" s="24">
        <v>36</v>
      </c>
      <c r="G26" s="21" t="s">
        <v>119</v>
      </c>
    </row>
    <row r="27" spans="1:7" x14ac:dyDescent="0.2">
      <c r="A27" s="22"/>
      <c r="B27" s="28" t="s">
        <v>49</v>
      </c>
      <c r="C27" s="17">
        <v>24</v>
      </c>
      <c r="D27" s="18" t="s">
        <v>50</v>
      </c>
      <c r="E27" s="27">
        <v>381</v>
      </c>
      <c r="F27" s="24">
        <v>525</v>
      </c>
      <c r="G27" s="21" t="s">
        <v>118</v>
      </c>
    </row>
    <row r="28" spans="1:7" ht="22.5" x14ac:dyDescent="0.2">
      <c r="A28" s="22"/>
      <c r="B28" s="28" t="s">
        <v>52</v>
      </c>
      <c r="C28" s="17">
        <v>25</v>
      </c>
      <c r="D28" s="39" t="s">
        <v>53</v>
      </c>
      <c r="E28" s="40">
        <v>310</v>
      </c>
      <c r="F28" s="2" t="s">
        <v>54</v>
      </c>
      <c r="G28" s="21" t="s">
        <v>48</v>
      </c>
    </row>
    <row r="29" spans="1:7" x14ac:dyDescent="0.2">
      <c r="A29" s="22"/>
      <c r="B29" s="74" t="s">
        <v>55</v>
      </c>
      <c r="C29" s="17">
        <v>26</v>
      </c>
      <c r="D29" s="18" t="s">
        <v>56</v>
      </c>
      <c r="E29" s="27">
        <v>1.54</v>
      </c>
      <c r="F29" s="1">
        <v>2.6</v>
      </c>
      <c r="G29" s="21" t="s">
        <v>57</v>
      </c>
    </row>
    <row r="30" spans="1:7" x14ac:dyDescent="0.2">
      <c r="A30" s="22"/>
      <c r="B30" s="76"/>
      <c r="C30" s="17">
        <v>27</v>
      </c>
      <c r="D30" s="18" t="s">
        <v>58</v>
      </c>
      <c r="E30" s="27">
        <v>14</v>
      </c>
      <c r="F30" s="24">
        <v>16</v>
      </c>
      <c r="G30" s="21" t="s">
        <v>22</v>
      </c>
    </row>
    <row r="31" spans="1:7" ht="22.5" x14ac:dyDescent="0.2">
      <c r="A31" s="31"/>
      <c r="B31" s="28" t="s">
        <v>59</v>
      </c>
      <c r="C31" s="17">
        <v>28</v>
      </c>
      <c r="D31" s="18" t="s">
        <v>60</v>
      </c>
      <c r="E31" s="27">
        <v>2</v>
      </c>
      <c r="F31" s="24">
        <v>11</v>
      </c>
      <c r="G31" s="21" t="s">
        <v>122</v>
      </c>
    </row>
    <row r="32" spans="1:7" x14ac:dyDescent="0.2">
      <c r="A32" s="33"/>
      <c r="B32" s="34"/>
      <c r="C32" s="34"/>
      <c r="D32" s="34"/>
      <c r="E32" s="34"/>
      <c r="F32" s="34"/>
      <c r="G32" s="35"/>
    </row>
    <row r="33" spans="1:7" x14ac:dyDescent="0.2">
      <c r="A33" s="16" t="s">
        <v>61</v>
      </c>
      <c r="B33" s="74" t="s">
        <v>62</v>
      </c>
      <c r="C33" s="17">
        <v>29</v>
      </c>
      <c r="D33" s="18" t="s">
        <v>63</v>
      </c>
      <c r="E33" s="29">
        <v>0.25</v>
      </c>
      <c r="F33" s="41">
        <v>0.26</v>
      </c>
      <c r="G33" s="21" t="s">
        <v>64</v>
      </c>
    </row>
    <row r="34" spans="1:7" ht="22.5" x14ac:dyDescent="0.2">
      <c r="A34" s="22"/>
      <c r="B34" s="79"/>
      <c r="C34" s="17">
        <v>30</v>
      </c>
      <c r="D34" s="18" t="s">
        <v>65</v>
      </c>
      <c r="E34" s="27">
        <v>24</v>
      </c>
      <c r="F34" s="24">
        <v>63</v>
      </c>
      <c r="G34" s="21" t="s">
        <v>48</v>
      </c>
    </row>
    <row r="35" spans="1:7" x14ac:dyDescent="0.2">
      <c r="A35" s="22"/>
      <c r="B35" s="76"/>
      <c r="C35" s="17">
        <v>31</v>
      </c>
      <c r="D35" s="18" t="s">
        <v>66</v>
      </c>
      <c r="E35" s="27">
        <v>43</v>
      </c>
      <c r="F35" s="24">
        <v>88</v>
      </c>
      <c r="G35" s="21" t="s">
        <v>67</v>
      </c>
    </row>
    <row r="36" spans="1:7" x14ac:dyDescent="0.2">
      <c r="A36" s="22"/>
      <c r="B36" s="74" t="s">
        <v>68</v>
      </c>
      <c r="C36" s="17">
        <v>32</v>
      </c>
      <c r="D36" s="18" t="s">
        <v>69</v>
      </c>
      <c r="E36" s="29">
        <v>0.16</v>
      </c>
      <c r="F36" s="30">
        <v>0.21</v>
      </c>
      <c r="G36" s="21" t="s">
        <v>70</v>
      </c>
    </row>
    <row r="37" spans="1:7" x14ac:dyDescent="0.2">
      <c r="A37" s="77"/>
      <c r="B37" s="76"/>
      <c r="C37" s="17">
        <v>33</v>
      </c>
      <c r="D37" s="18" t="s">
        <v>71</v>
      </c>
      <c r="E37" s="29">
        <v>0.08</v>
      </c>
      <c r="F37" s="42">
        <v>0.05</v>
      </c>
      <c r="G37" s="21" t="s">
        <v>70</v>
      </c>
    </row>
    <row r="38" spans="1:7" x14ac:dyDescent="0.2">
      <c r="A38" s="77"/>
      <c r="B38" s="74" t="s">
        <v>72</v>
      </c>
      <c r="C38" s="17">
        <v>34</v>
      </c>
      <c r="D38" s="18" t="s">
        <v>73</v>
      </c>
      <c r="E38" s="29">
        <v>0.37</v>
      </c>
      <c r="F38" s="42">
        <v>0.36</v>
      </c>
      <c r="G38" s="21" t="s">
        <v>70</v>
      </c>
    </row>
    <row r="39" spans="1:7" ht="22.5" x14ac:dyDescent="0.2">
      <c r="A39" s="77"/>
      <c r="B39" s="76"/>
      <c r="C39" s="17">
        <v>35</v>
      </c>
      <c r="D39" s="18" t="s">
        <v>74</v>
      </c>
      <c r="E39" s="29">
        <v>0.2</v>
      </c>
      <c r="F39" s="42">
        <v>0.16</v>
      </c>
      <c r="G39" s="21" t="s">
        <v>70</v>
      </c>
    </row>
    <row r="40" spans="1:7" x14ac:dyDescent="0.2">
      <c r="A40" s="78"/>
      <c r="B40" s="28" t="s">
        <v>75</v>
      </c>
      <c r="C40" s="17">
        <v>36</v>
      </c>
      <c r="D40" s="18" t="s">
        <v>76</v>
      </c>
      <c r="E40" s="29">
        <v>0.08</v>
      </c>
      <c r="F40" s="30">
        <v>0.1</v>
      </c>
      <c r="G40" s="21" t="s">
        <v>48</v>
      </c>
    </row>
    <row r="41" spans="1:7" x14ac:dyDescent="0.2">
      <c r="A41" s="33"/>
      <c r="B41" s="34"/>
      <c r="C41" s="34"/>
      <c r="D41" s="34"/>
      <c r="E41" s="34"/>
      <c r="F41" s="34"/>
      <c r="G41" s="35"/>
    </row>
    <row r="42" spans="1:7" ht="22.5" x14ac:dyDescent="0.2">
      <c r="A42" s="16" t="s">
        <v>77</v>
      </c>
      <c r="B42" s="74" t="s">
        <v>78</v>
      </c>
      <c r="C42" s="17">
        <v>37</v>
      </c>
      <c r="D42" s="18" t="s">
        <v>79</v>
      </c>
      <c r="E42" s="29">
        <v>0.33</v>
      </c>
      <c r="F42" s="30">
        <v>0.44</v>
      </c>
      <c r="G42" s="21" t="s">
        <v>22</v>
      </c>
    </row>
    <row r="43" spans="1:7" x14ac:dyDescent="0.2">
      <c r="A43" s="22"/>
      <c r="B43" s="75"/>
      <c r="C43" s="17">
        <v>38</v>
      </c>
      <c r="D43" s="18" t="s">
        <v>80</v>
      </c>
      <c r="E43" s="27">
        <v>269</v>
      </c>
      <c r="F43" s="24">
        <v>317</v>
      </c>
      <c r="G43" s="21" t="s">
        <v>103</v>
      </c>
    </row>
    <row r="44" spans="1:7" x14ac:dyDescent="0.2">
      <c r="A44" s="43"/>
      <c r="B44" s="74" t="s">
        <v>81</v>
      </c>
      <c r="C44" s="17">
        <v>39</v>
      </c>
      <c r="D44" s="18" t="s">
        <v>82</v>
      </c>
      <c r="E44" s="32">
        <v>3.52</v>
      </c>
      <c r="F44" s="44">
        <v>3.46</v>
      </c>
      <c r="G44" s="21" t="s">
        <v>27</v>
      </c>
    </row>
    <row r="45" spans="1:7" x14ac:dyDescent="0.2">
      <c r="A45" s="22"/>
      <c r="B45" s="75"/>
      <c r="C45" s="17">
        <v>40</v>
      </c>
      <c r="D45" s="18" t="s">
        <v>83</v>
      </c>
      <c r="E45" s="27">
        <v>5.13</v>
      </c>
      <c r="F45" s="24">
        <v>4.51</v>
      </c>
      <c r="G45" s="21" t="s">
        <v>121</v>
      </c>
    </row>
    <row r="46" spans="1:7" x14ac:dyDescent="0.2">
      <c r="A46" s="22"/>
      <c r="B46" s="45"/>
      <c r="C46" s="17">
        <v>41</v>
      </c>
      <c r="D46" s="39" t="s">
        <v>84</v>
      </c>
      <c r="E46" s="40">
        <v>0.11</v>
      </c>
      <c r="F46" s="46">
        <v>0.08</v>
      </c>
      <c r="G46" s="21" t="s">
        <v>22</v>
      </c>
    </row>
    <row r="47" spans="1:7" x14ac:dyDescent="0.2">
      <c r="A47" s="22"/>
      <c r="B47" s="72" t="s">
        <v>85</v>
      </c>
      <c r="C47" s="17">
        <v>41</v>
      </c>
      <c r="D47" s="39" t="s">
        <v>86</v>
      </c>
      <c r="E47" s="40">
        <v>2.76</v>
      </c>
      <c r="F47" s="47">
        <v>2.67</v>
      </c>
      <c r="G47" s="21" t="s">
        <v>112</v>
      </c>
    </row>
    <row r="48" spans="1:7" x14ac:dyDescent="0.2">
      <c r="A48" s="22"/>
      <c r="B48" s="73"/>
      <c r="C48" s="17">
        <v>42</v>
      </c>
      <c r="D48" s="18" t="s">
        <v>87</v>
      </c>
      <c r="E48" s="48">
        <v>3</v>
      </c>
      <c r="F48" s="46">
        <v>3.11</v>
      </c>
      <c r="G48" s="21" t="s">
        <v>27</v>
      </c>
    </row>
    <row r="49" spans="1:7" x14ac:dyDescent="0.2">
      <c r="A49" s="22"/>
      <c r="B49" s="73"/>
      <c r="C49" s="17">
        <v>43</v>
      </c>
      <c r="D49" s="39" t="s">
        <v>88</v>
      </c>
      <c r="E49" s="40">
        <v>3.15</v>
      </c>
      <c r="F49" s="49">
        <v>3.07</v>
      </c>
      <c r="G49" s="21" t="s">
        <v>112</v>
      </c>
    </row>
    <row r="50" spans="1:7" x14ac:dyDescent="0.2">
      <c r="A50" s="22"/>
      <c r="B50" s="73"/>
      <c r="C50" s="50">
        <v>44</v>
      </c>
      <c r="D50" s="51" t="s">
        <v>89</v>
      </c>
      <c r="E50" s="52">
        <v>3.48</v>
      </c>
      <c r="F50" s="53">
        <v>3.34</v>
      </c>
      <c r="G50" s="54" t="s">
        <v>112</v>
      </c>
    </row>
    <row r="51" spans="1:7" ht="12" thickBot="1" x14ac:dyDescent="0.25">
      <c r="A51" s="55"/>
      <c r="B51" s="56"/>
      <c r="C51" s="56"/>
      <c r="D51" s="56"/>
      <c r="E51" s="56"/>
      <c r="F51" s="56"/>
      <c r="G51" s="57"/>
    </row>
    <row r="52" spans="1:7" x14ac:dyDescent="0.2">
      <c r="A52" s="61" t="s">
        <v>90</v>
      </c>
      <c r="B52" s="62"/>
      <c r="C52" s="63"/>
      <c r="D52" s="64"/>
      <c r="E52" s="65"/>
      <c r="F52" s="64"/>
      <c r="G52" s="64"/>
    </row>
    <row r="53" spans="1:7" x14ac:dyDescent="0.2">
      <c r="A53" s="66" t="s">
        <v>91</v>
      </c>
      <c r="B53" s="67"/>
      <c r="C53" s="67"/>
      <c r="D53" s="67"/>
      <c r="E53" s="67"/>
      <c r="F53" s="68"/>
      <c r="G53" s="68"/>
    </row>
    <row r="54" spans="1:7" x14ac:dyDescent="0.2">
      <c r="A54" s="66" t="s">
        <v>105</v>
      </c>
      <c r="B54" s="67"/>
      <c r="C54" s="69"/>
      <c r="D54" s="68"/>
      <c r="E54" s="70"/>
      <c r="F54" s="68"/>
      <c r="G54" s="68"/>
    </row>
    <row r="55" spans="1:7" x14ac:dyDescent="0.2">
      <c r="A55" s="66" t="s">
        <v>109</v>
      </c>
      <c r="B55" s="67"/>
      <c r="C55" s="69"/>
      <c r="D55" s="68"/>
      <c r="E55" s="70"/>
      <c r="F55" s="68"/>
      <c r="G55" s="68"/>
    </row>
    <row r="56" spans="1:7" x14ac:dyDescent="0.2">
      <c r="A56" s="66" t="s">
        <v>104</v>
      </c>
      <c r="B56" s="67"/>
      <c r="C56" s="67"/>
      <c r="D56" s="68"/>
      <c r="E56" s="68"/>
      <c r="F56" s="68"/>
      <c r="G56" s="68"/>
    </row>
    <row r="57" spans="1:7" x14ac:dyDescent="0.2">
      <c r="A57" s="66" t="s">
        <v>92</v>
      </c>
      <c r="B57" s="67"/>
      <c r="C57" s="71"/>
      <c r="D57" s="68"/>
      <c r="E57" s="68"/>
      <c r="F57" s="68"/>
      <c r="G57" s="68"/>
    </row>
    <row r="58" spans="1:7" x14ac:dyDescent="0.2">
      <c r="A58" s="66" t="s">
        <v>93</v>
      </c>
      <c r="B58" s="67"/>
      <c r="C58" s="67"/>
      <c r="D58" s="67"/>
      <c r="E58" s="68"/>
      <c r="F58" s="68"/>
      <c r="G58" s="68"/>
    </row>
    <row r="59" spans="1:7" x14ac:dyDescent="0.2">
      <c r="A59" s="66" t="s">
        <v>94</v>
      </c>
      <c r="B59" s="67"/>
      <c r="C59" s="67"/>
      <c r="D59" s="67"/>
      <c r="E59" s="67"/>
      <c r="F59" s="67"/>
      <c r="G59" s="67"/>
    </row>
    <row r="60" spans="1:7" x14ac:dyDescent="0.2">
      <c r="A60" s="66" t="s">
        <v>123</v>
      </c>
      <c r="B60" s="67"/>
      <c r="C60" s="67"/>
      <c r="D60" s="67"/>
      <c r="E60" s="67"/>
      <c r="F60" s="67"/>
      <c r="G60" s="67"/>
    </row>
    <row r="61" spans="1:7" x14ac:dyDescent="0.2">
      <c r="A61" s="66" t="s">
        <v>95</v>
      </c>
      <c r="B61" s="67"/>
      <c r="C61" s="67"/>
      <c r="D61" s="68"/>
      <c r="E61" s="68"/>
      <c r="F61" s="68"/>
      <c r="G61" s="68"/>
    </row>
    <row r="62" spans="1:7" x14ac:dyDescent="0.2">
      <c r="A62" s="66" t="s">
        <v>96</v>
      </c>
      <c r="B62" s="67"/>
      <c r="C62" s="67"/>
      <c r="D62" s="67"/>
      <c r="E62" s="68"/>
      <c r="F62" s="68"/>
      <c r="G62" s="68"/>
    </row>
    <row r="63" spans="1:7" x14ac:dyDescent="0.2">
      <c r="A63" s="66" t="s">
        <v>97</v>
      </c>
      <c r="B63" s="67"/>
      <c r="C63" s="67"/>
      <c r="D63" s="67"/>
      <c r="E63" s="67"/>
      <c r="F63" s="68"/>
      <c r="G63" s="68"/>
    </row>
    <row r="64" spans="1:7" x14ac:dyDescent="0.2">
      <c r="A64" s="66" t="s">
        <v>101</v>
      </c>
      <c r="B64" s="67"/>
      <c r="C64" s="67"/>
      <c r="D64" s="67"/>
      <c r="E64" s="68"/>
      <c r="F64" s="68"/>
      <c r="G64" s="68"/>
    </row>
    <row r="65" spans="1:7" x14ac:dyDescent="0.2">
      <c r="A65" s="66" t="s">
        <v>110</v>
      </c>
      <c r="B65" s="67"/>
      <c r="C65" s="67"/>
      <c r="D65" s="67"/>
      <c r="E65" s="68"/>
      <c r="F65" s="68"/>
      <c r="G65" s="68"/>
    </row>
    <row r="66" spans="1:7" x14ac:dyDescent="0.2">
      <c r="A66" s="66" t="s">
        <v>111</v>
      </c>
      <c r="B66" s="67"/>
      <c r="C66" s="71"/>
      <c r="D66" s="68"/>
      <c r="E66" s="68"/>
      <c r="F66" s="68"/>
      <c r="G66" s="68"/>
    </row>
    <row r="67" spans="1:7" x14ac:dyDescent="0.2">
      <c r="A67" s="66" t="s">
        <v>98</v>
      </c>
      <c r="B67" s="67"/>
      <c r="C67" s="68"/>
      <c r="D67" s="68"/>
      <c r="E67" s="68"/>
      <c r="F67" s="68"/>
      <c r="G67" s="68"/>
    </row>
    <row r="68" spans="1:7" x14ac:dyDescent="0.2">
      <c r="A68" s="66" t="s">
        <v>113</v>
      </c>
      <c r="B68" s="67"/>
      <c r="C68" s="68"/>
      <c r="D68" s="68"/>
      <c r="E68" s="68"/>
      <c r="F68" s="68"/>
      <c r="G68" s="68"/>
    </row>
    <row r="69" spans="1:7" x14ac:dyDescent="0.2">
      <c r="A69" s="66" t="s">
        <v>99</v>
      </c>
      <c r="B69" s="67"/>
      <c r="C69" s="67"/>
      <c r="D69" s="67"/>
      <c r="E69" s="67"/>
      <c r="F69" s="68"/>
      <c r="G69" s="68"/>
    </row>
    <row r="70" spans="1:7" x14ac:dyDescent="0.2">
      <c r="A70" s="66" t="s">
        <v>124</v>
      </c>
      <c r="B70" s="67"/>
      <c r="C70" s="67"/>
      <c r="D70" s="67"/>
      <c r="E70" s="68"/>
      <c r="F70" s="68"/>
      <c r="G70" s="68"/>
    </row>
    <row r="71" spans="1:7" x14ac:dyDescent="0.2">
      <c r="A71" s="66" t="s">
        <v>114</v>
      </c>
      <c r="B71" s="67"/>
      <c r="C71" s="68"/>
      <c r="D71" s="68"/>
      <c r="E71" s="68"/>
      <c r="F71" s="68"/>
      <c r="G71" s="68"/>
    </row>
    <row r="72" spans="1:7" x14ac:dyDescent="0.2">
      <c r="A72" s="66" t="s">
        <v>125</v>
      </c>
      <c r="B72" s="67"/>
      <c r="C72" s="68"/>
      <c r="D72" s="68"/>
      <c r="E72" s="68"/>
      <c r="F72" s="68"/>
      <c r="G72" s="68"/>
    </row>
    <row r="73" spans="1:7" x14ac:dyDescent="0.2">
      <c r="A73" s="66" t="s">
        <v>126</v>
      </c>
      <c r="B73" s="67"/>
      <c r="C73" s="68"/>
      <c r="D73" s="68"/>
      <c r="E73" s="68"/>
      <c r="F73" s="68"/>
      <c r="G73" s="68"/>
    </row>
  </sheetData>
  <mergeCells count="13">
    <mergeCell ref="B33:B35"/>
    <mergeCell ref="B29:B30"/>
    <mergeCell ref="A1:D1"/>
    <mergeCell ref="B20:B21"/>
    <mergeCell ref="A19:A21"/>
    <mergeCell ref="B16:B17"/>
    <mergeCell ref="B4:B10"/>
    <mergeCell ref="B47:B50"/>
    <mergeCell ref="B44:B45"/>
    <mergeCell ref="B42:B43"/>
    <mergeCell ref="B38:B39"/>
    <mergeCell ref="A37:A40"/>
    <mergeCell ref="B36:B37"/>
  </mergeCells>
  <conditionalFormatting sqref="E24:F25">
    <cfRule type="cellIs" dxfId="0" priority="1" stopIfTrue="1" operator="lessThan">
      <formula>0</formula>
    </cfRule>
  </conditionalFormatting>
  <pageMargins left="0.35" right="0.35" top="0.5" bottom="0.5" header="0.3" footer="0.3"/>
  <pageSetup fitToWidth="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metrics with baseline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Deess, Eugene P</dc:creator>
  <cp:lastModifiedBy>user</cp:lastModifiedBy>
  <cp:lastPrinted>2020-02-05T15:28:37Z</cp:lastPrinted>
  <dcterms:created xsi:type="dcterms:W3CDTF">2020-01-27T18:34:57Z</dcterms:created>
  <dcterms:modified xsi:type="dcterms:W3CDTF">2020-02-05T15:31:48Z</dcterms:modified>
</cp:coreProperties>
</file>